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36528a29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fc1d5a28cd3e4bfb"/>
    <x:sheet xmlns:r="http://schemas.openxmlformats.org/officeDocument/2006/relationships" name="작성예시" sheetId="2" r:id="R7fe67d25cfb94ecb"/>
    <x:sheet xmlns:r="http://schemas.openxmlformats.org/officeDocument/2006/relationships" name="작성안내" sheetId="3" r:id="R995957b7e82a4b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f6a0aa63c4d88" /><Relationship Type="http://schemas.openxmlformats.org/officeDocument/2006/relationships/theme" Target="/xl/theme/theme1.xml" Id="Re2aada54433d4cbe" /><Relationship Type="http://schemas.openxmlformats.org/officeDocument/2006/relationships/sharedStrings" Target="/xl/sharedStrings.xml" Id="R34e21913f15b4080" /><Relationship Type="http://schemas.openxmlformats.org/officeDocument/2006/relationships/worksheet" Target="/xl/worksheets/sheet1.xml" Id="Rfc1d5a28cd3e4bfb" /><Relationship Type="http://schemas.openxmlformats.org/officeDocument/2006/relationships/worksheet" Target="/xl/worksheets/sheet2.xml" Id="R7fe67d25cfb94ecb" /><Relationship Type="http://schemas.openxmlformats.org/officeDocument/2006/relationships/worksheet" Target="/xl/worksheets/sheet3.xml" Id="R995957b7e82a4b1b" /></Relationships>
</file>

<file path=xl/tables/table1.xml><?xml version="1.0" encoding="utf-8"?>
<x:table xmlns:x="http://schemas.openxmlformats.org/spreadsheetml/2006/main" id="1" name="T46_f565a753" displayName="T46_f565a753" ref="A11:L31" headerRowCount="1" totalsRowCount="0" totalsRowShown="0">
  <x:tableColumns count="12">
    <x:tableColumn id="1" name="사용일"/>
    <x:tableColumn id="2" name="카드끝4자리"/>
    <x:tableColumn id="3" name="가맹점"/>
    <x:tableColumn id="4" name="업무목적"/>
    <x:tableColumn id="5" name="공급가액"/>
    <x:tableColumn id="6" name="부가세"/>
    <x:tableColumn id="7" name="사용합계"/>
    <x:tableColumn id="8" name="업무관련성"/>
    <x:tableColumn id="9" name="공제검토"/>
    <x:tableColumn id="10" name="판단·불공제사유"/>
    <x:tableColumn id="11" name="중복증빙번호"/>
    <x:tableColumn id="12" name="승인번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6_43e52d00" displayName="T46_43e52d00" ref="A11:L31" headerRowCount="1" totalsRowCount="0" totalsRowShown="0">
  <x:tableColumns count="12">
    <x:tableColumn id="1" name="사용일"/>
    <x:tableColumn id="2" name="카드끝4자리"/>
    <x:tableColumn id="3" name="가맹점"/>
    <x:tableColumn id="4" name="업무목적"/>
    <x:tableColumn id="5" name="공급가액"/>
    <x:tableColumn id="6" name="부가세"/>
    <x:tableColumn id="7" name="사용합계"/>
    <x:tableColumn id="8" name="업무관련성"/>
    <x:tableColumn id="9" name="공제검토"/>
    <x:tableColumn id="10" name="판단·불공제사유"/>
    <x:tableColumn id="11" name="중복증빙번호"/>
    <x:tableColumn id="12" name="승인번호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f282221ef914d4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6f58d3233e544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2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046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신용카드 매입내역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사업용 카드 지출을 업무관련성과 증빙·공제 검토 결과별로 분류합니다.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사용합계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SUM(G12:G31)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사용일</x:v>
      </x:c>
      <x:c r="B11" s="50" t="str">
        <x:v>카드끝4자리</x:v>
      </x:c>
      <x:c r="C11" s="50" t="str">
        <x:v>가맹점</x:v>
      </x:c>
      <x:c r="D11" s="50" t="str">
        <x:v>업무목적</x:v>
      </x:c>
      <x:c r="E11" s="50" t="str">
        <x:v>공급가액</x:v>
      </x:c>
      <x:c r="F11" s="50" t="str">
        <x:v>부가세</x:v>
      </x:c>
      <x:c r="G11" s="50" t="str">
        <x:v>사용합계</x:v>
      </x:c>
      <x:c r="H11" s="50" t="str">
        <x:v>업무관련성</x:v>
      </x:c>
      <x:c r="I11" s="50" t="str">
        <x:v>공제검토</x:v>
      </x:c>
      <x:c r="J11" s="50" t="str">
        <x:v>판단·불공제사유</x:v>
      </x:c>
      <x:c r="K11" s="50" t="str">
        <x:v>중복증빙번호</x:v>
      </x:c>
      <x:c r="L11" s="50" t="str">
        <x:v>승인번호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IF(A12="","",E12+F12)</x:f>
      </x:c>
      <x:c r="H12" s="75"/>
      <x:c r="I12" s="75"/>
      <x:c r="J12" s="75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IF(A13="","",E13+F13)</x:f>
      </x:c>
      <x:c r="H13" s="75"/>
      <x:c r="I13" s="75"/>
      <x:c r="J13" s="75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5"/>
      <x:c r="I14" s="75"/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5"/>
      <x:c r="I15" s="75"/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5"/>
      <x:c r="I16" s="75"/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5"/>
      <x:c r="I17" s="75"/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5"/>
      <x:c r="I18" s="75"/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5"/>
      <x:c r="I19" s="75"/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5"/>
      <x:c r="I20" s="75"/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5"/>
      <x:c r="I21" s="75"/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5"/>
      <x:c r="I22" s="75"/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5"/>
      <x:c r="I23" s="75"/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5"/>
      <x:c r="I24" s="75"/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5"/>
      <x:c r="I25" s="75"/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5"/>
      <x:c r="I26" s="75"/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5"/>
      <x:c r="I27" s="75"/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5"/>
      <x:c r="I28" s="75"/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5"/>
      <x:c r="I29" s="75"/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5"/>
      <x:c r="I30" s="75"/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5"/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 사용만으로 공제 여부를 확정하지 않고 거래내용을 검토합니다.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세금계산서와 카드전표가 같은 거래인지 확인하여 중복 반영을 방지합니다.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검토 및 보완: [승인번호 / 요청자료 / 담당자 / 처리기한]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확정자료 전달: [검토자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dataValidations count="2">
    <x:dataValidation type="list" sqref="H12:H31">
      <x:formula1>"확인,개인사용,검토중"</x:formula1>
    </x:dataValidation>
    <x:dataValidation type="list" sqref="I12:I31">
      <x:formula1>"미검토,공제,불공제,해당없음"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f282221ef914d4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2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046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신용카드 매입내역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사업용 카드 지출을 업무관련성과 증빙·공제 검토 결과별로 분류합니다.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사용합계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SUM(G12:G31)</x:f>
        <x:v>198000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사용일</x:v>
      </x:c>
      <x:c r="B11" s="50" t="str">
        <x:v>카드끝4자리</x:v>
      </x:c>
      <x:c r="C11" s="50" t="str">
        <x:v>가맹점</x:v>
      </x:c>
      <x:c r="D11" s="50" t="str">
        <x:v>업무목적</x:v>
      </x:c>
      <x:c r="E11" s="50" t="str">
        <x:v>공급가액</x:v>
      </x:c>
      <x:c r="F11" s="50" t="str">
        <x:v>부가세</x:v>
      </x:c>
      <x:c r="G11" s="50" t="str">
        <x:v>사용합계</x:v>
      </x:c>
      <x:c r="H11" s="50" t="str">
        <x:v>업무관련성</x:v>
      </x:c>
      <x:c r="I11" s="50" t="str">
        <x:v>공제검토</x:v>
      </x:c>
      <x:c r="J11" s="50" t="str">
        <x:v>판단·불공제사유</x:v>
      </x:c>
      <x:c r="K11" s="50" t="str">
        <x:v>중복증빙번호</x:v>
      </x:c>
      <x:c r="L11" s="50" t="str">
        <x:v>승인번호</x:v>
      </x:c>
    </x:row>
    <x:row r="12" ht="23" customHeight="1">
      <x:c r="A12" s="74" t="n">
        <x:v>46266</x:v>
      </x:c>
      <x:c r="B12" s="75" t="str">
        <x:v>1234</x:v>
      </x:c>
      <x:c r="C12" s="75" t="str">
        <x:v>가온문구</x:v>
      </x:c>
      <x:c r="D12" s="75" t="str">
        <x:v>영업 자료 출력용 토너</x:v>
      </x:c>
      <x:c r="E12" s="76" t="n">
        <x:v>100000</x:v>
      </x:c>
      <x:c r="F12" s="76" t="n">
        <x:v>10000</x:v>
      </x:c>
      <x:c r="G12" s="77" t="n">
        <x:f>IF(A12="","",E12+F12)</x:f>
        <x:v>110000</x:v>
      </x:c>
      <x:c r="H12" s="75" t="str">
        <x:v>확인</x:v>
      </x:c>
      <x:c r="I12" s="75" t="str">
        <x:v>미검토</x:v>
      </x:c>
      <x:c r="J12" s="75" t="str">
        <x:v>증빙 및 거래성격 확인 중</x:v>
      </x:c>
      <x:c r="K12" s="75" t="str">
        <x:v>세금계산서 중복 시 기재</x:v>
      </x:c>
      <x:c r="L12" s="75" t="str">
        <x:v>CA-001</x:v>
      </x:c>
    </x:row>
    <x:row r="13" ht="23" customHeight="1">
      <x:c r="A13" s="74" t="n">
        <x:v>46267</x:v>
      </x:c>
      <x:c r="B13" s="75" t="str">
        <x:v>1234</x:v>
      </x:c>
      <x:c r="C13" s="75" t="str">
        <x:v>가온문구</x:v>
      </x:c>
      <x:c r="D13" s="75" t="str">
        <x:v>영업 자료 출력용 토너</x:v>
      </x:c>
      <x:c r="E13" s="76" t="n">
        <x:v>80000</x:v>
      </x:c>
      <x:c r="F13" s="76" t="n">
        <x:v>8000</x:v>
      </x:c>
      <x:c r="G13" s="77" t="n">
        <x:f>IF(A13="","",E13+F13)</x:f>
        <x:v>88000</x:v>
      </x:c>
      <x:c r="H13" s="75" t="str">
        <x:v>확인</x:v>
      </x:c>
      <x:c r="I13" s="75" t="str">
        <x:v>미검토</x:v>
      </x:c>
      <x:c r="J13" s="75" t="str">
        <x:v>증빙 및 거래성격 확인 중</x:v>
      </x:c>
      <x:c r="K13" s="75" t="str">
        <x:v>세금계산서 중복 시 기재</x:v>
      </x:c>
      <x:c r="L13" s="75" t="str">
        <x:v>CA-002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IF(A14="","",E14+F14)</x:f>
      </x:c>
      <x:c r="H14" s="75"/>
      <x:c r="I14" s="75"/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IF(A15="","",E15+F15)</x:f>
      </x:c>
      <x:c r="H15" s="75"/>
      <x:c r="I15" s="75"/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IF(A16="","",E16+F16)</x:f>
      </x:c>
      <x:c r="H16" s="75"/>
      <x:c r="I16" s="75"/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IF(A17="","",E17+F17)</x:f>
      </x:c>
      <x:c r="H17" s="75"/>
      <x:c r="I17" s="75"/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IF(A18="","",E18+F18)</x:f>
      </x:c>
      <x:c r="H18" s="75"/>
      <x:c r="I18" s="75"/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IF(A19="","",E19+F19)</x:f>
      </x:c>
      <x:c r="H19" s="75"/>
      <x:c r="I19" s="75"/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IF(A20="","",E20+F20)</x:f>
      </x:c>
      <x:c r="H20" s="75"/>
      <x:c r="I20" s="75"/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IF(A21="","",E21+F21)</x:f>
      </x:c>
      <x:c r="H21" s="75"/>
      <x:c r="I21" s="75"/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IF(A22="","",E22+F22)</x:f>
      </x:c>
      <x:c r="H22" s="75"/>
      <x:c r="I22" s="75"/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IF(A23="","",E23+F23)</x:f>
      </x:c>
      <x:c r="H23" s="75"/>
      <x:c r="I23" s="75"/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IF(A24="","",E24+F24)</x:f>
      </x:c>
      <x:c r="H24" s="75"/>
      <x:c r="I24" s="75"/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IF(A25="","",E25+F25)</x:f>
      </x:c>
      <x:c r="H25" s="75"/>
      <x:c r="I25" s="75"/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IF(A26="","",E26+F26)</x:f>
      </x:c>
      <x:c r="H26" s="75"/>
      <x:c r="I26" s="75"/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IF(A27="","",E27+F27)</x:f>
      </x:c>
      <x:c r="H27" s="75"/>
      <x:c r="I27" s="75"/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IF(A28="","",E28+F28)</x:f>
      </x:c>
      <x:c r="H28" s="75"/>
      <x:c r="I28" s="75"/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IF(A29="","",E29+F29)</x:f>
      </x:c>
      <x:c r="H29" s="75"/>
      <x:c r="I29" s="75"/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IF(A30="","",E30+F30)</x:f>
      </x:c>
      <x:c r="H30" s="75"/>
      <x:c r="I30" s="75"/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IF(A31="","",E31+F31)</x:f>
      </x:c>
      <x:c r="H31" s="75"/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180000</x:v>
      </x:c>
      <x:c r="F32" s="86" t="n">
        <x:f>SUM(F12:F31)</x:f>
        <x:v>18000</x:v>
      </x:c>
      <x:c r="G32" s="86" t="n">
        <x:f>SUM(G12:G31)</x:f>
        <x:v>198000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 사용만으로 공제 여부를 확정하지 않고 거래내용을 검토합니다.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세금계산서와 카드전표가 같은 거래인지 확인하여 중복 반영을 방지합니다.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검토 및 보완: [승인번호 / 요청자료 / 담당자 / 처리기한]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확정자료 전달: [검토자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3" priority="1" operator="lessThan">
      <x:formula>0</x:formula>
    </x:cfRule>
  </x:conditionalFormatting>
  <x:conditionalFormatting sqref="F12:F31">
    <x:cfRule type="cellIs" dxfId="4" priority="2" operator="lessThan">
      <x:formula>0</x:formula>
    </x:cfRule>
  </x:conditionalFormatting>
  <x:conditionalFormatting sqref="G12:G31">
    <x:cfRule type="cellIs" dxfId="5" priority="3" operator="lessThan">
      <x:formula>0</x:formula>
    </x:cfRule>
  </x:conditionalFormatting>
  <x:dataValidations count="2">
    <x:dataValidation type="list" sqref="H12:H31">
      <x:formula1>"확인,개인사용,검토중"</x:formula1>
    </x:dataValidation>
    <x:dataValidation type="list" sqref="I12:I31">
      <x:formula1>"미검토,공제,불공제,해당없음"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6f58d3233e544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신용카드 매입내역 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사용일</x:v>
      </x:c>
      <x:c r="B12" s="90"/>
      <x:c r="C12" s="93" t="str">
        <x:v>사용일을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카드끝4자리</x:v>
      </x:c>
      <x:c r="B13" s="90"/>
      <x:c r="C13" s="93" t="str">
        <x:v>카드끝4자리을 실제 자료와 대조하여 입력합니다.</x:v>
      </x:c>
      <x:c r="D13" s="93"/>
      <x:c r="E13" s="93"/>
      <x:c r="F13" s="93"/>
      <x:c r="G13" s="19" t="str">
        <x:v>1234</x:v>
      </x:c>
      <x:c r="H13" s="19"/>
    </x:row>
    <x:row r="14" ht="38" customHeight="1">
      <x:c r="A14" s="90" t="str">
        <x:v>가맹점</x:v>
      </x:c>
      <x:c r="B14" s="90"/>
      <x:c r="C14" s="93" t="str">
        <x:v>가맹점을 실제 자료와 대조하여 입력합니다.</x:v>
      </x:c>
      <x:c r="D14" s="93"/>
      <x:c r="E14" s="93"/>
      <x:c r="F14" s="93"/>
      <x:c r="G14" s="19" t="str">
        <x:v>가온문구</x:v>
      </x:c>
      <x:c r="H14" s="19"/>
    </x:row>
    <x:row r="15" ht="38" customHeight="1">
      <x:c r="A15" s="90" t="str">
        <x:v>업무목적</x:v>
      </x:c>
      <x:c r="B15" s="90"/>
      <x:c r="C15" s="93" t="str">
        <x:v>업무목적을 실제 자료와 대조하여 입력합니다.</x:v>
      </x:c>
      <x:c r="D15" s="93"/>
      <x:c r="E15" s="93"/>
      <x:c r="F15" s="93"/>
      <x:c r="G15" s="19" t="str">
        <x:v>영업 자료 출력용 토너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100,000</x:v>
      </x:c>
      <x:c r="H16" s="19"/>
    </x:row>
    <x:row r="17" ht="38" customHeight="1">
      <x:c r="A17" s="90" t="str">
        <x:v>부가세</x:v>
      </x:c>
      <x:c r="B17" s="90"/>
      <x:c r="C17" s="93" t="str">
        <x:v>부가세을 실제 자료와 대조하여 입력합니다.</x:v>
      </x:c>
      <x:c r="D17" s="93"/>
      <x:c r="E17" s="93"/>
      <x:c r="F17" s="93"/>
      <x:c r="G17" s="19" t="str">
        <x:v>10,000</x:v>
      </x:c>
      <x:c r="H17" s="19"/>
    </x:row>
    <x:row r="18" ht="38" customHeight="1">
      <x:c r="A18" s="90" t="str">
        <x:v>사용합계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업무관련성</x:v>
      </x:c>
      <x:c r="B19" s="90"/>
      <x:c r="C19" s="93" t="str">
        <x:v>업무관련성을 실제 자료와 대조하여 입력합니다.</x:v>
      </x:c>
      <x:c r="D19" s="93"/>
      <x:c r="E19" s="93"/>
      <x:c r="F19" s="93"/>
      <x:c r="G19" s="19" t="str">
        <x:v>확인</x:v>
      </x:c>
      <x:c r="H19" s="19"/>
    </x:row>
    <x:row r="20" ht="38" customHeight="1">
      <x:c r="A20" s="90" t="str">
        <x:v>공제검토</x:v>
      </x:c>
      <x:c r="B20" s="90"/>
      <x:c r="C20" s="93" t="str">
        <x:v>공제검토을 실제 자료와 대조하여 입력합니다.</x:v>
      </x:c>
      <x:c r="D20" s="93"/>
      <x:c r="E20" s="93"/>
      <x:c r="F20" s="93"/>
      <x:c r="G20" s="19" t="str">
        <x:v>미검토</x:v>
      </x:c>
      <x:c r="H20" s="19"/>
    </x:row>
    <x:row r="21" ht="38" customHeight="1">
      <x:c r="A21" s="90" t="str">
        <x:v>판단·불공제사유</x:v>
      </x:c>
      <x:c r="B21" s="90"/>
      <x:c r="C21" s="93" t="str">
        <x:v>판단·불공제사유을 실제 자료와 대조하여 입력합니다.</x:v>
      </x:c>
      <x:c r="D21" s="93"/>
      <x:c r="E21" s="93"/>
      <x:c r="F21" s="93"/>
      <x:c r="G21" s="19" t="str">
        <x:v>증빙 및 거래성격 확인 중</x:v>
      </x:c>
      <x:c r="H21" s="19"/>
    </x:row>
    <x:row r="22" ht="38" customHeight="1">
      <x:c r="A22" s="90" t="str">
        <x:v>중복증빙번호</x:v>
      </x:c>
      <x:c r="B22" s="90"/>
      <x:c r="C22" s="93" t="str">
        <x:v>중복증빙번호을 실제 자료와 대조하여 입력합니다.</x:v>
      </x:c>
      <x:c r="D22" s="93"/>
      <x:c r="E22" s="93"/>
      <x:c r="F22" s="93"/>
      <x:c r="G22" s="19" t="str">
        <x:v>세금계산서 중복 시 기재</x:v>
      </x:c>
      <x:c r="H22" s="19"/>
    </x:row>
    <x:row r="23" ht="38" customHeight="1">
      <x:c r="A23" s="90" t="str">
        <x:v>승인번호</x:v>
      </x:c>
      <x:c r="B23" s="90"/>
      <x:c r="C23" s="93" t="str">
        <x:v>승인번호을 실제 자료와 대조하여 입력합니다.</x:v>
      </x:c>
      <x:c r="D23" s="93"/>
      <x:c r="E23" s="93"/>
      <x:c r="F23" s="93"/>
      <x:c r="G23" s="19" t="str">
        <x:v>CA-001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카드 사용만으로 공제 여부를 확정하지 않고 거래내용을 검토합니다.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세금계산서와 카드전표가 같은 거래인지 확인하여 중복 반영을 방지합니다.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검토 및 보완: [승인번호 / 요청자료 / 담당자 / 처리기한]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확정자료 전달: [검토자 / 전달일]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